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0" yWindow="0" windowWidth="23480" windowHeight="152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4" i="1" l="1"/>
  <c r="B53" i="1"/>
</calcChain>
</file>

<file path=xl/sharedStrings.xml><?xml version="1.0" encoding="utf-8"?>
<sst xmlns="http://schemas.openxmlformats.org/spreadsheetml/2006/main" count="87" uniqueCount="83">
  <si>
    <t>Send this form only to: pbioherbsale@uga.edu</t>
  </si>
  <si>
    <t>(fill out whats in red below)</t>
  </si>
  <si>
    <t>Day of prices: $2.00 per plant or 3 for $5</t>
  </si>
  <si>
    <t>Herbs</t>
  </si>
  <si>
    <t>Borage, Purple</t>
  </si>
  <si>
    <t>Thyme, Orange</t>
  </si>
  <si>
    <t>Thyme, Summer</t>
  </si>
  <si>
    <t>Catnip</t>
  </si>
  <si>
    <t># of Plants</t>
  </si>
  <si>
    <t>Description</t>
  </si>
  <si>
    <t>Cilantro/Coriander - Calypso</t>
  </si>
  <si>
    <t>Parsley, Flat - Titan</t>
  </si>
  <si>
    <t>Parsley, Curly - Moss Curled II</t>
  </si>
  <si>
    <t>Chives - Purly</t>
  </si>
  <si>
    <t>Sage - Extrakta</t>
  </si>
  <si>
    <t>Companion Plant</t>
  </si>
  <si>
    <t>Celery - Giant Red Leaf</t>
  </si>
  <si>
    <t>Basil, Thai - Siam Queen Thai</t>
  </si>
  <si>
    <t>Dill - Elephant</t>
  </si>
  <si>
    <t>Chamomile - German</t>
  </si>
  <si>
    <t>Lemongrass</t>
  </si>
  <si>
    <t>Rue, Herb O'Grace</t>
  </si>
  <si>
    <t>Marigold - Brocade Mix</t>
  </si>
  <si>
    <t>Pink Hyssop - Arcado</t>
  </si>
  <si>
    <t>Anise hyssop with a twist--this variety blooms in clear pink rather than the more usual lavender-purple. Incredibly free flowering on compact plants, early summer right through to hard frost, and the bees, butterflies and hummingbirds love it!</t>
  </si>
  <si>
    <t>Beautiful small flowers, makes a relaxing tea with a sweet fruity fragrance, and reputed medicinal value. Attractive plants</t>
  </si>
  <si>
    <t>Cucumber flavored fresh leaves are added to salads, cooked or made into a cooling drink. The blue flowers are used as a garnish. Makes a good honey plant. Also has reputed medicinal uses.</t>
  </si>
  <si>
    <t>Very strong, clove-scented basil. This heirloom is very popular in Thailand and is a very flavorful specialty variety</t>
  </si>
  <si>
    <t>The herb that drives cats wild is also reportedly medicinal, believed to be effective used in a tasty herbal tea for colds and flu. Vigorous plant.</t>
  </si>
  <si>
    <t>Deliciously lemon flavored; great in tea. Also makes a great companion plant for tomatoes, improving its flavor. A vigorous, hardy plant.</t>
  </si>
  <si>
    <t>A very aromatic, late-flowering variety that has nice green color and is productive. Attracts swallowtail butterflies.</t>
  </si>
  <si>
    <t>Fusarium-resistant, Italian large-leaf. Sweet basil with large aromatic and tender leaves. Makes excellent pesto and can handle multiple harvests.</t>
  </si>
  <si>
    <t>Basil, French - Marseille</t>
  </si>
  <si>
    <t xml:space="preserve">Compact, aromatic dwarf basil with large leaves perfect for growing in containers.  </t>
  </si>
  <si>
    <t>Specialty flat-leaf variety. Outstanding sweet flavor lends itself to many culinary uses. Petite, dark green leaves make an attractive fresh garnish. Compact, upright plant makes it perfect for growing in containers.</t>
  </si>
  <si>
    <t xml:space="preserve">Improved selection on the standard moss curled parsley. The uniform, dark green, medium-fine curled leaves can be used as a garnish or a salad or entrée ingredient. Multiple cuttings per season are possible from one planting. </t>
  </si>
  <si>
    <t>Re-selected from European red-stalked celeries to be better color, earliness and disease resistance. Red celery has a richer flavor than the green types. Use the tender leaves like parsley in salads, stirfry or soups. Thin to single plant for larger plants. Seeds can be collected and used.</t>
  </si>
  <si>
    <t>Mint - Common</t>
  </si>
  <si>
    <t xml:space="preserve">Slowest bolting (flowering) variety available. Popular in Mexican cuisine, this herb is a must for all salsa and chili recipes, delicious and flavorful. </t>
  </si>
  <si>
    <t>Eye-catching mix of bronze-red and dark green feathery foliage with sweet flavor. Fronds can be used for salads, bulbs in soups, pollen for garnishing, and seeds for cooking. The sweet anise scent attracts swallowtail butterflies to your garden. All around winner for a butterfly garden.</t>
  </si>
  <si>
    <t>Perennial—Rosy-pink-flowered Milkweed that is the best choice for moist locations. The sweet vanilla fragrance, and large numbers of flowers, support the gardener's enjoyment as well. May reach 5 feet tall in favored locations. Sap may irritate the skin. Do not consume.</t>
  </si>
  <si>
    <t>Perennial—The hardy native Milkweed essential to the survival of Monarch butterflies, usually prefers drier sites. Sap may irritate the skin. Do not consume.</t>
  </si>
  <si>
    <t>Tall evergreen tropical plant produces pretty orange flowers. Attracts hummingbirds and butterflies. Known to have narcotic effects. Do not consume.</t>
  </si>
  <si>
    <t>This lovely variety produces large 2-inch flowers on dwarf plants. Can be dried and used in teas and tonics. A brilliant mix of red, gold and orange; it is very pretty and helps repel some insects and nematodes.</t>
  </si>
  <si>
    <t>Perennial—A  beautiful purple wild flower and well known as a medicinal herb, believed to be effective in numerous uses.</t>
  </si>
  <si>
    <t>Perennial—Historic herb whose use dates back to ancient times. The evergreen plants are a rich sea-green, forming a compact mound in the herb garden. The pungent smell is known to deter rabbits and deer. Thrives in poor sandy soils and hot, dry sites.</t>
  </si>
  <si>
    <t xml:space="preserve">Perennial—The famous, tropical lemon-flavored herb of Thai cuisine. This perennial must be grown in warm weather or inside to keep from freezing. </t>
  </si>
  <si>
    <t>Perennial—A zesty, versatile herb. Use to flavor salad mix, main dishes, ice cream and drinks. Edible flowers are used to garnish salads, soups, desserts, and drinks with a minty flavor.</t>
  </si>
  <si>
    <t>Perennial—Upright plant with versatile, medium-sized leaves. Edible flowers can be used in salads, dips, sauces, soups and makes a great addition to potato salads. Flavor of mild, sweet onion.</t>
  </si>
  <si>
    <t>Nasturtium - Empress of India</t>
  </si>
  <si>
    <t>A very unique old heirloom with dark foliage and brilliant fire-red blossoms adds a peppery flare in salads. Seeds can be harvested and pickled as a poor man's capers, very floral and delectable. It was popular in Victorian times. Bushing variety that adds an early burst of color to your garden.</t>
  </si>
  <si>
    <t>Upright variety cloned from plants maintained by our very own greenhouse supervisor, Mike. Pine-scented, savory aromatic herb. Flowers are loved by bees and the dark green leaves may be used fresh or dried. Prefers dry, well drained soil.</t>
  </si>
  <si>
    <t xml:space="preserve">Perennial—Greek oregano has a strong oregano aroma and flavor. Syrian (Wild Zaatar) oregano from Israel smells and tastes of a sweet blend of oregano, thyme, and marjoram. Prefers dry, well drained soil. Seeds got mixed up during germination. If you have a strong preference, please let us know and we will try to figure it out for you. Thank you. </t>
  </si>
  <si>
    <t xml:space="preserve">Perennial—Classic thyme appearance with a sweet citrus flavor. The aroma is distinctly sweeter than most thymes. Try it with fish, vegetable and perhaps even dessert dishes! Prefers dry, well drained soil. </t>
  </si>
  <si>
    <t>Perennial—Superb culinary thyme with a spicier, more pungent flavor. Prefers dry, well drained soil.</t>
  </si>
  <si>
    <t>Perennial—Improved, high-yielding variety selected for high essential oil content. Robust, uniform plants. Used in Europe and America to flavor many meats, stuffings, vinegars and more! Fragrant leaves can be used in potpourri or to infuse water. Trim flowers for prolonged production and use as flower arrangments. Prefers dry, well drained soil.</t>
  </si>
  <si>
    <t>Rosemary (Limit 1 per person)</t>
  </si>
  <si>
    <t>Oregano - Greek or Syrian (Limit 1 per person)</t>
  </si>
  <si>
    <t>Basil, Italian - Nufar (Organic)</t>
  </si>
  <si>
    <t>Lemon Balm (Organic)</t>
  </si>
  <si>
    <t>Fennel - Bronze &amp; Green (Organic)</t>
  </si>
  <si>
    <t>Perennial—Lavender 'Rosea' has aromatic green leaves instead of the blue or gray green of other lavenders. This 'Rosea' cultivar is the original, first true pink-flowered lavender! Grow in a well-drained, neutral to alkaline soil in an open, sunny spot. Trim back in spring to encourage bushier growth; also deadhead after flowering.</t>
  </si>
  <si>
    <t>Total # of Plants</t>
  </si>
  <si>
    <t xml:space="preserve">Total Cost </t>
  </si>
  <si>
    <t>Lion's Tail (Not available for discounts)</t>
  </si>
  <si>
    <t>Echinacea purpurea (Not available for discounts)</t>
  </si>
  <si>
    <t>Milkweed - Red or Swamp (Not available for discounts)</t>
  </si>
  <si>
    <t>Milkweed - Butterfly Weed (Not available for discounts)</t>
  </si>
  <si>
    <t>Lavender - Rosea (Not available for discounts)</t>
  </si>
  <si>
    <t>Due to limited supply and time constraint of germination of some companion plants and pollinator plants, some varieties will not be available for discount.</t>
  </si>
  <si>
    <t>Herb Preorder</t>
  </si>
  <si>
    <t>706-555-2505</t>
  </si>
  <si>
    <t>herb.preorder@uga.edu</t>
  </si>
  <si>
    <t>Name ----------------------&gt;</t>
  </si>
  <si>
    <t>Phone Number ----------&gt;</t>
  </si>
  <si>
    <t>Email -----------------------&gt;</t>
  </si>
  <si>
    <t>Select Your Pick up Location:</t>
  </si>
  <si>
    <t>April 1 (9am - 5pm) @ DW Brooks Mall</t>
  </si>
  <si>
    <t>April 9 (10am - 12pm) @ Botany Greenhouses off Riverbend Rd</t>
  </si>
  <si>
    <t>April 15 (9am - 5pm) @ DW Brooks Mall</t>
  </si>
  <si>
    <t>---</t>
  </si>
  <si>
    <t>Pre-order prices: $1.50 per plant or 4 for $5</t>
  </si>
  <si>
    <t>Cash or chech preferred; Payment due upon receipt of product, please make checks payable to PBGSA.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</si>
</sst>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FF0000"/>
      <name val="Calibri"/>
      <scheme val="minor"/>
    </font>
    <font>
      <b/>
      <sz val="26"/>
      <color rgb="FFFF0000"/>
      <name val="Calibri"/>
      <scheme val="minor"/>
    </font>
    <font>
      <b/>
      <sz val="20"/>
      <color rgb="FFFF0000"/>
      <name val="Calibri"/>
      <scheme val="minor"/>
    </font>
    <font>
      <b/>
      <u/>
      <sz val="12"/>
      <color rgb="FFFF0000"/>
      <name val="Calibri"/>
      <scheme val="minor"/>
    </font>
    <font>
      <sz val="8"/>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27">
    <xf numFmtId="0" fontId="0" fillId="0" borderId="0" xfId="0"/>
    <xf numFmtId="0" fontId="0" fillId="0" borderId="0" xfId="0" applyAlignment="1">
      <alignment vertical="top"/>
    </xf>
    <xf numFmtId="0" fontId="0" fillId="0" borderId="0" xfId="0" applyAlignment="1">
      <alignment vertical="top" wrapText="1"/>
    </xf>
    <xf numFmtId="0" fontId="4" fillId="0" borderId="0" xfId="0" applyFont="1" applyAlignment="1">
      <alignment horizontal="center" vertical="top"/>
    </xf>
    <xf numFmtId="0" fontId="0" fillId="2" borderId="0" xfId="0" applyFill="1"/>
    <xf numFmtId="0" fontId="0" fillId="3" borderId="0" xfId="0" applyFill="1"/>
    <xf numFmtId="0" fontId="1" fillId="3" borderId="1" xfId="0" applyFont="1" applyFill="1" applyBorder="1" applyAlignment="1">
      <alignment vertical="top"/>
    </xf>
    <xf numFmtId="0" fontId="1" fillId="2" borderId="1" xfId="0" applyFont="1"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horizontal="center" vertical="top"/>
    </xf>
    <xf numFmtId="0" fontId="0" fillId="3" borderId="1" xfId="0" applyFill="1" applyBorder="1" applyAlignment="1">
      <alignment vertical="top" wrapText="1"/>
    </xf>
    <xf numFmtId="0" fontId="1" fillId="2" borderId="1" xfId="0" applyFont="1" applyFill="1" applyBorder="1" applyAlignment="1">
      <alignment vertical="top"/>
    </xf>
    <xf numFmtId="0" fontId="0" fillId="2" borderId="1" xfId="0" applyFill="1" applyBorder="1" applyAlignment="1">
      <alignment vertical="top"/>
    </xf>
    <xf numFmtId="0" fontId="4" fillId="2" borderId="1" xfId="0" applyFont="1" applyFill="1" applyBorder="1" applyAlignment="1">
      <alignment horizontal="center" vertical="top"/>
    </xf>
    <xf numFmtId="0" fontId="0" fillId="2" borderId="1" xfId="0" applyFill="1" applyBorder="1" applyAlignment="1">
      <alignment vertical="top" wrapText="1"/>
    </xf>
    <xf numFmtId="0" fontId="1" fillId="3" borderId="1" xfId="0" applyFont="1" applyFill="1" applyBorder="1" applyAlignment="1">
      <alignment vertical="top" wrapText="1"/>
    </xf>
    <xf numFmtId="0" fontId="0" fillId="0" borderId="0" xfId="0" applyFill="1"/>
    <xf numFmtId="0" fontId="4" fillId="0" borderId="0" xfId="0" applyFont="1"/>
    <xf numFmtId="164" fontId="4" fillId="0" borderId="0" xfId="0" applyNumberFormat="1"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0" fillId="0" borderId="0" xfId="0" applyFont="1" applyAlignment="1">
      <alignment vertical="top"/>
    </xf>
    <xf numFmtId="0" fontId="7" fillId="0" borderId="0" xfId="17" applyFont="1"/>
    <xf numFmtId="0" fontId="1" fillId="2" borderId="1" xfId="0" applyFont="1" applyFill="1" applyBorder="1" applyAlignment="1">
      <alignment horizontal="center" vertical="top"/>
    </xf>
    <xf numFmtId="0" fontId="1" fillId="3" borderId="1" xfId="0" applyFont="1" applyFill="1" applyBorder="1" applyAlignment="1">
      <alignment horizontal="center"/>
    </xf>
    <xf numFmtId="16" fontId="0" fillId="0" borderId="0" xfId="0" applyNumberFormat="1" applyAlignment="1">
      <alignment vertical="top"/>
    </xf>
    <xf numFmtId="0" fontId="4" fillId="0" borderId="0" xfId="17" quotePrefix="1" applyFont="1" applyAlignment="1">
      <alignment horizontal="center" vertical="top"/>
    </xf>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herb.preorder@ug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4"/>
  <sheetViews>
    <sheetView tabSelected="1" workbookViewId="0">
      <selection activeCell="A7" sqref="A7"/>
    </sheetView>
  </sheetViews>
  <sheetFormatPr baseColWidth="10" defaultColWidth="11" defaultRowHeight="15" x14ac:dyDescent="0"/>
  <cols>
    <col min="1" max="1" width="64.33203125" style="1" customWidth="1"/>
    <col min="2" max="2" width="13.6640625" customWidth="1"/>
    <col min="3" max="3" width="87" style="2" customWidth="1"/>
    <col min="4" max="76" width="11" style="16"/>
  </cols>
  <sheetData>
    <row r="1" spans="1:2" ht="50" customHeight="1">
      <c r="A1" s="19" t="s">
        <v>0</v>
      </c>
    </row>
    <row r="2" spans="1:2" ht="39" customHeight="1">
      <c r="A2" s="20" t="s">
        <v>1</v>
      </c>
    </row>
    <row r="4" spans="1:2" ht="22" customHeight="1">
      <c r="A4" s="21" t="s">
        <v>81</v>
      </c>
    </row>
    <row r="5" spans="1:2" ht="22" customHeight="1">
      <c r="A5" s="21" t="s">
        <v>2</v>
      </c>
    </row>
    <row r="6" spans="1:2" ht="44" customHeight="1">
      <c r="A6" s="2" t="s">
        <v>69</v>
      </c>
    </row>
    <row r="7" spans="1:2" ht="44" customHeight="1">
      <c r="A7" s="2" t="s">
        <v>82</v>
      </c>
    </row>
    <row r="8" spans="1:2" ht="22" customHeight="1"/>
    <row r="10" spans="1:2">
      <c r="A10" s="1" t="s">
        <v>73</v>
      </c>
      <c r="B10" s="17" t="s">
        <v>70</v>
      </c>
    </row>
    <row r="11" spans="1:2">
      <c r="A11" s="1" t="s">
        <v>74</v>
      </c>
      <c r="B11" s="17" t="s">
        <v>71</v>
      </c>
    </row>
    <row r="12" spans="1:2">
      <c r="A12" s="1" t="s">
        <v>75</v>
      </c>
      <c r="B12" s="22" t="s">
        <v>72</v>
      </c>
    </row>
    <row r="13" spans="1:2">
      <c r="B13" s="22"/>
    </row>
    <row r="14" spans="1:2">
      <c r="A14" s="1" t="s">
        <v>76</v>
      </c>
      <c r="B14" s="22"/>
    </row>
    <row r="15" spans="1:2">
      <c r="A15" s="1" t="s">
        <v>77</v>
      </c>
      <c r="B15" s="26" t="s">
        <v>80</v>
      </c>
    </row>
    <row r="16" spans="1:2">
      <c r="A16" s="25" t="s">
        <v>78</v>
      </c>
      <c r="B16" s="26" t="s">
        <v>80</v>
      </c>
    </row>
    <row r="17" spans="1:76">
      <c r="A17" s="1" t="s">
        <v>79</v>
      </c>
      <c r="B17" s="26" t="s">
        <v>80</v>
      </c>
    </row>
    <row r="19" spans="1:76" s="4" customFormat="1">
      <c r="A19" s="11" t="s">
        <v>3</v>
      </c>
      <c r="B19" s="23" t="s">
        <v>8</v>
      </c>
      <c r="C19" s="7" t="s">
        <v>9</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row>
    <row r="20" spans="1:76" s="4" customFormat="1">
      <c r="A20" s="12" t="s">
        <v>32</v>
      </c>
      <c r="B20" s="13">
        <v>0</v>
      </c>
      <c r="C20" s="14" t="s">
        <v>33</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row>
    <row r="21" spans="1:76" s="4" customFormat="1" ht="31.5">
      <c r="A21" s="12" t="s">
        <v>58</v>
      </c>
      <c r="B21" s="13">
        <v>0</v>
      </c>
      <c r="C21" s="14" t="s">
        <v>31</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row>
    <row r="22" spans="1:76" s="4" customFormat="1" ht="31.5">
      <c r="A22" s="12" t="s">
        <v>17</v>
      </c>
      <c r="B22" s="13">
        <v>0</v>
      </c>
      <c r="C22" s="14" t="s">
        <v>27</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row>
    <row r="23" spans="1:76" s="4" customFormat="1" ht="31.5">
      <c r="A23" s="12" t="s">
        <v>7</v>
      </c>
      <c r="B23" s="13">
        <v>0</v>
      </c>
      <c r="C23" s="14" t="s">
        <v>28</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row>
    <row r="24" spans="1:76" s="4" customFormat="1" ht="47.25">
      <c r="A24" s="12" t="s">
        <v>16</v>
      </c>
      <c r="B24" s="13">
        <v>0</v>
      </c>
      <c r="C24" s="14" t="s">
        <v>36</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row>
    <row r="25" spans="1:76" s="4" customFormat="1" ht="31.5">
      <c r="A25" s="12" t="s">
        <v>13</v>
      </c>
      <c r="B25" s="13">
        <v>0</v>
      </c>
      <c r="C25" s="14" t="s">
        <v>48</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row>
    <row r="26" spans="1:76" s="4" customFormat="1" ht="31.5">
      <c r="A26" s="12" t="s">
        <v>10</v>
      </c>
      <c r="B26" s="13">
        <v>0</v>
      </c>
      <c r="C26" s="14" t="s">
        <v>38</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row>
    <row r="27" spans="1:76" s="4" customFormat="1" ht="31.5">
      <c r="A27" s="12" t="s">
        <v>18</v>
      </c>
      <c r="B27" s="13">
        <v>0</v>
      </c>
      <c r="C27" s="14" t="s">
        <v>30</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row>
    <row r="28" spans="1:76" s="4" customFormat="1" ht="31.5">
      <c r="A28" s="12" t="s">
        <v>59</v>
      </c>
      <c r="B28" s="13">
        <v>0</v>
      </c>
      <c r="C28" s="14" t="s">
        <v>29</v>
      </c>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row>
    <row r="29" spans="1:76" s="4" customFormat="1" ht="31.5">
      <c r="A29" s="12" t="s">
        <v>20</v>
      </c>
      <c r="B29" s="13">
        <v>0</v>
      </c>
      <c r="C29" s="14" t="s">
        <v>46</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row>
    <row r="30" spans="1:76" s="4" customFormat="1" ht="31.5">
      <c r="A30" s="12" t="s">
        <v>37</v>
      </c>
      <c r="B30" s="13">
        <v>0</v>
      </c>
      <c r="C30" s="14" t="s">
        <v>47</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row>
    <row r="31" spans="1:76" s="4" customFormat="1" ht="63">
      <c r="A31" s="12" t="s">
        <v>57</v>
      </c>
      <c r="B31" s="13">
        <v>0</v>
      </c>
      <c r="C31" s="14" t="s">
        <v>52</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row>
    <row r="32" spans="1:76" s="4" customFormat="1" ht="47.25">
      <c r="A32" s="12" t="s">
        <v>12</v>
      </c>
      <c r="B32" s="13">
        <v>0</v>
      </c>
      <c r="C32" s="14" t="s">
        <v>35</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row>
    <row r="33" spans="1:76" s="4" customFormat="1" ht="47.25">
      <c r="A33" s="12" t="s">
        <v>11</v>
      </c>
      <c r="B33" s="13">
        <v>0</v>
      </c>
      <c r="C33" s="14" t="s">
        <v>34</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row>
    <row r="34" spans="1:76" s="4" customFormat="1" ht="47.25">
      <c r="A34" s="12" t="s">
        <v>56</v>
      </c>
      <c r="B34" s="13">
        <v>0</v>
      </c>
      <c r="C34" s="14" t="s">
        <v>51</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row>
    <row r="35" spans="1:76" s="4" customFormat="1" ht="63">
      <c r="A35" s="12" t="s">
        <v>14</v>
      </c>
      <c r="B35" s="13">
        <v>0</v>
      </c>
      <c r="C35" s="14" t="s">
        <v>55</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row>
    <row r="36" spans="1:76" s="4" customFormat="1" ht="31.5">
      <c r="A36" s="12" t="s">
        <v>5</v>
      </c>
      <c r="B36" s="13">
        <v>0</v>
      </c>
      <c r="C36" s="14" t="s">
        <v>53</v>
      </c>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row>
    <row r="37" spans="1:76" s="4" customFormat="1">
      <c r="A37" s="12" t="s">
        <v>6</v>
      </c>
      <c r="B37" s="13">
        <v>0</v>
      </c>
      <c r="C37" s="14" t="s">
        <v>54</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row>
    <row r="39" spans="1:76" s="5" customFormat="1">
      <c r="A39" s="6" t="s">
        <v>15</v>
      </c>
      <c r="B39" s="24" t="s">
        <v>8</v>
      </c>
      <c r="C39" s="15" t="s">
        <v>9</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row>
    <row r="40" spans="1:76" s="5" customFormat="1" ht="31.5">
      <c r="A40" s="8" t="s">
        <v>65</v>
      </c>
      <c r="B40" s="9">
        <v>0</v>
      </c>
      <c r="C40" s="10" t="s">
        <v>44</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row>
    <row r="41" spans="1:76" s="5" customFormat="1" ht="47.25">
      <c r="A41" s="8" t="s">
        <v>60</v>
      </c>
      <c r="B41" s="9">
        <v>0</v>
      </c>
      <c r="C41" s="10" t="s">
        <v>39</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row>
    <row r="42" spans="1:76" s="5" customFormat="1" ht="47.25">
      <c r="A42" s="8" t="s">
        <v>66</v>
      </c>
      <c r="B42" s="9">
        <v>0</v>
      </c>
      <c r="C42" s="10" t="s">
        <v>40</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row>
    <row r="43" spans="1:76" s="5" customFormat="1" ht="31.5">
      <c r="A43" s="8" t="s">
        <v>67</v>
      </c>
      <c r="B43" s="9">
        <v>0</v>
      </c>
      <c r="C43" s="10" t="s">
        <v>41</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row>
    <row r="44" spans="1:76" s="5" customFormat="1" ht="63">
      <c r="A44" s="8" t="s">
        <v>68</v>
      </c>
      <c r="B44" s="9">
        <v>0</v>
      </c>
      <c r="C44" s="10" t="s">
        <v>61</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row>
    <row r="45" spans="1:76" s="5" customFormat="1" ht="31.5">
      <c r="A45" s="8" t="s">
        <v>64</v>
      </c>
      <c r="B45" s="9">
        <v>0</v>
      </c>
      <c r="C45" s="10" t="s">
        <v>42</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row>
    <row r="46" spans="1:76" s="5" customFormat="1" ht="47.25">
      <c r="A46" s="8" t="s">
        <v>22</v>
      </c>
      <c r="B46" s="9">
        <v>0</v>
      </c>
      <c r="C46" s="10" t="s">
        <v>43</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row>
    <row r="47" spans="1:76" s="5" customFormat="1" ht="47.25">
      <c r="A47" s="8" t="s">
        <v>23</v>
      </c>
      <c r="B47" s="9">
        <v>0</v>
      </c>
      <c r="C47" s="10" t="s">
        <v>24</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row>
    <row r="48" spans="1:76" s="5" customFormat="1" ht="47.25">
      <c r="A48" s="8" t="s">
        <v>21</v>
      </c>
      <c r="B48" s="9">
        <v>0</v>
      </c>
      <c r="C48" s="10" t="s">
        <v>45</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row>
    <row r="49" spans="1:76" s="5" customFormat="1" ht="31.5">
      <c r="A49" s="8" t="s">
        <v>4</v>
      </c>
      <c r="B49" s="9">
        <v>0</v>
      </c>
      <c r="C49" s="10" t="s">
        <v>26</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row>
    <row r="50" spans="1:76" s="5" customFormat="1" ht="47.25">
      <c r="A50" s="8" t="s">
        <v>49</v>
      </c>
      <c r="B50" s="9">
        <v>0</v>
      </c>
      <c r="C50" s="10" t="s">
        <v>50</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row>
    <row r="51" spans="1:76" s="5" customFormat="1" ht="31.5">
      <c r="A51" s="8" t="s">
        <v>19</v>
      </c>
      <c r="B51" s="9">
        <v>0</v>
      </c>
      <c r="C51" s="10" t="s">
        <v>25</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row>
    <row r="53" spans="1:76">
      <c r="A53" s="1" t="s">
        <v>62</v>
      </c>
      <c r="B53" s="3">
        <f>SUM(B40:B51,B20:B37)</f>
        <v>0</v>
      </c>
    </row>
    <row r="54" spans="1:76">
      <c r="A54" s="1" t="s">
        <v>63</v>
      </c>
      <c r="B54" s="18">
        <f>SUM(B20:B37,B41,B46:B51)*1.5+SUM(B40,B42:B45)*2</f>
        <v>0</v>
      </c>
    </row>
  </sheetData>
  <sortState ref="A15:C33">
    <sortCondition ref="A15:A33"/>
  </sortState>
  <phoneticPr fontId="8" type="noConversion"/>
  <hyperlinks>
    <hyperlink ref="B12"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Shin-Yong Kang</dc:creator>
  <cp:lastModifiedBy>Shin-Yong Kang</cp:lastModifiedBy>
  <dcterms:created xsi:type="dcterms:W3CDTF">2016-03-14T13:39:20Z</dcterms:created>
  <dcterms:modified xsi:type="dcterms:W3CDTF">2016-03-22T18:25:50Z</dcterms:modified>
</cp:coreProperties>
</file>